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 firstSheet="1" activeTab="1"/>
  </bookViews>
  <sheets>
    <sheet name="Високо образование 2006-2016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B12" i="1"/>
</calcChain>
</file>

<file path=xl/sharedStrings.xml><?xml version="1.0" encoding="utf-8"?>
<sst xmlns="http://schemas.openxmlformats.org/spreadsheetml/2006/main" count="184" uniqueCount="51">
  <si>
    <t>Државни високообразовни институции</t>
  </si>
  <si>
    <t>Година</t>
  </si>
  <si>
    <t>Приватни високообразовни институции</t>
  </si>
  <si>
    <t>Верски Факултети</t>
  </si>
  <si>
    <t>Високи стручни школи</t>
  </si>
  <si>
    <t>Висока медицинска школа Битола</t>
  </si>
  <si>
    <t>Универзитет Св. Кирил и Методиј - Скопје</t>
  </si>
  <si>
    <t>Универзитет Св. Климент Охридски - Битола</t>
  </si>
  <si>
    <t>Универзитет Гоце Делчев - Штип</t>
  </si>
  <si>
    <t>Универзитет за ИТ во Охрид</t>
  </si>
  <si>
    <t>Државен универзитет во Тетово</t>
  </si>
  <si>
    <t>Бизнис Академија Смилевски - Скопје (Висока стручна школа)</t>
  </si>
  <si>
    <t>Висока школа за новинарство и односи со јавност</t>
  </si>
  <si>
    <t>Европски универзитет - Скопје</t>
  </si>
  <si>
    <t>Југоисточно европски универзитет - Тетово</t>
  </si>
  <si>
    <t>Универзитет ФОН - Скопје</t>
  </si>
  <si>
    <t>Американ колеџ - Скопје</t>
  </si>
  <si>
    <t>МИТ - Скопје</t>
  </si>
  <si>
    <t>Меѓународен балкански универзитет - Скопје</t>
  </si>
  <si>
    <t xml:space="preserve">Универзитет за аудиовизуелни уметности </t>
  </si>
  <si>
    <t>Меѓународен славјански универзитет Гаврило Романович Державин - Свети Николе</t>
  </si>
  <si>
    <t>Универзитет за туризам и менаџмент - Скопје</t>
  </si>
  <si>
    <t>Меѓународен универзитет Визион</t>
  </si>
  <si>
    <t>Приватна високообразовна установа (ПБОУ) за бизнис студии Еуро колеџ - Куманово</t>
  </si>
  <si>
    <t>2015-16</t>
  </si>
  <si>
    <t>Православен богословски факултет - Скопје</t>
  </si>
  <si>
    <t>Факултет за исламски науки - Скопје</t>
  </si>
  <si>
    <t>Факултет за бизнис економија - Скопје</t>
  </si>
  <si>
    <t>2014-15</t>
  </si>
  <si>
    <t>/</t>
  </si>
  <si>
    <t>2013-14</t>
  </si>
  <si>
    <t>2012-13</t>
  </si>
  <si>
    <t>2011-12</t>
  </si>
  <si>
    <t>Висока здравствена школа - Штип</t>
  </si>
  <si>
    <t>2010-11</t>
  </si>
  <si>
    <t>МИТ Академија за гастрономија Скопје</t>
  </si>
  <si>
    <t>2009-10</t>
  </si>
  <si>
    <t>Академија Италијана-висока стручна школа за италијански дизајн Скопје</t>
  </si>
  <si>
    <t>Њујорк Универзитет</t>
  </si>
  <si>
    <t>Меѓународен универзитет Еуро колеџ - Струга</t>
  </si>
  <si>
    <t>2008-09</t>
  </si>
  <si>
    <t>Факултети</t>
  </si>
  <si>
    <t>2007-08</t>
  </si>
  <si>
    <t>2006-07</t>
  </si>
  <si>
    <t>Приватна високообразовна установа - Факултет за туризам Скопје</t>
  </si>
  <si>
    <t>Вкупно запишани</t>
  </si>
  <si>
    <t xml:space="preserve">Вкупно запишани студенти </t>
  </si>
  <si>
    <t>Државни факултети</t>
  </si>
  <si>
    <t>Државни високи стручни школи</t>
  </si>
  <si>
    <t>Приватни факултети</t>
  </si>
  <si>
    <t>Приватни високи стручни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</si>
</sst>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0" fillId="10" borderId="1" xfId="0" applyFill="1" applyBorder="1"/>
    <xf numFmtId="0" fontId="0" fillId="10" borderId="1" xfId="0" applyFill="1" applyBorder="1" applyAlignment="1">
      <alignment horizontal="right"/>
    </xf>
    <xf numFmtId="0" fontId="0" fillId="10" borderId="0" xfId="0" applyFill="1"/>
    <xf numFmtId="2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11" borderId="1" xfId="0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activeCell="B16" sqref="A1:XFD1048576"/>
    </sheetView>
  </sheetViews>
  <sheetFormatPr defaultRowHeight="15" x14ac:dyDescent="0.25"/>
  <cols>
    <col min="1" max="1" width="7.85546875" customWidth="1"/>
    <col min="2" max="2" width="9.85546875" customWidth="1"/>
    <col min="3" max="3" width="15" customWidth="1"/>
    <col min="4" max="4" width="9" customWidth="1"/>
    <col min="5" max="5" width="10.42578125" customWidth="1"/>
    <col min="6" max="6" width="8.42578125" customWidth="1"/>
    <col min="7" max="7" width="12" customWidth="1"/>
    <col min="8" max="8" width="9.42578125" customWidth="1"/>
    <col min="9" max="9" width="10.7109375" customWidth="1"/>
    <col min="10" max="10" width="9.28515625" customWidth="1"/>
    <col min="11" max="11" width="10.28515625" customWidth="1"/>
    <col min="12" max="12" width="13.140625" customWidth="1"/>
    <col min="13" max="15" width="12.28515625" customWidth="1"/>
    <col min="16" max="16" width="12.5703125" customWidth="1"/>
    <col min="17" max="17" width="13.140625" customWidth="1"/>
    <col min="18" max="18" width="10.5703125" customWidth="1"/>
    <col min="19" max="19" width="16" customWidth="1"/>
    <col min="20" max="21" width="14.140625" customWidth="1"/>
    <col min="22" max="22" width="17.5703125" customWidth="1"/>
    <col min="23" max="23" width="11.5703125" customWidth="1"/>
    <col min="24" max="24" width="12.7109375" customWidth="1"/>
    <col min="25" max="25" width="12.5703125" customWidth="1"/>
    <col min="26" max="27" width="10.140625" customWidth="1"/>
    <col min="28" max="28" width="11.42578125" customWidth="1"/>
    <col min="29" max="29" width="13.42578125" customWidth="1"/>
    <col min="30" max="30" width="12.42578125" customWidth="1"/>
    <col min="31" max="31" width="23.140625" customWidth="1"/>
    <col min="32" max="32" width="12.28515625" customWidth="1"/>
    <col min="33" max="33" width="11.140625" customWidth="1"/>
    <col min="34" max="34" width="11.7109375" customWidth="1"/>
    <col min="35" max="35" width="19.5703125" customWidth="1"/>
    <col min="36" max="36" width="14.28515625" customWidth="1"/>
    <col min="37" max="37" width="13.5703125" customWidth="1"/>
  </cols>
  <sheetData>
    <row r="1" spans="1:37" s="1" customFormat="1" ht="91.5" customHeight="1" x14ac:dyDescent="0.25">
      <c r="A1" s="2" t="s">
        <v>1</v>
      </c>
      <c r="B1" s="2" t="s">
        <v>45</v>
      </c>
      <c r="C1" s="11" t="s">
        <v>0</v>
      </c>
      <c r="D1" s="12" t="s">
        <v>4</v>
      </c>
      <c r="E1" s="8" t="s">
        <v>41</v>
      </c>
      <c r="F1" s="9" t="s">
        <v>3</v>
      </c>
      <c r="G1" s="15" t="s">
        <v>2</v>
      </c>
      <c r="H1" s="14" t="s">
        <v>4</v>
      </c>
      <c r="I1" s="10" t="s">
        <v>41</v>
      </c>
      <c r="J1" s="13" t="s">
        <v>5</v>
      </c>
      <c r="K1" s="13" t="s">
        <v>33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4" t="s">
        <v>25</v>
      </c>
      <c r="R1" s="4" t="s">
        <v>26</v>
      </c>
      <c r="S1" s="16" t="s">
        <v>11</v>
      </c>
      <c r="T1" s="16" t="s">
        <v>12</v>
      </c>
      <c r="U1" s="16" t="s">
        <v>35</v>
      </c>
      <c r="V1" s="16" t="s">
        <v>37</v>
      </c>
      <c r="W1" s="5" t="s">
        <v>13</v>
      </c>
      <c r="X1" s="5" t="s">
        <v>14</v>
      </c>
      <c r="Y1" s="5" t="s">
        <v>15</v>
      </c>
      <c r="Z1" s="5" t="s">
        <v>16</v>
      </c>
      <c r="AA1" s="5" t="s">
        <v>38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27</v>
      </c>
      <c r="AI1" s="5" t="s">
        <v>23</v>
      </c>
      <c r="AJ1" s="5" t="s">
        <v>39</v>
      </c>
      <c r="AK1" s="5" t="s">
        <v>44</v>
      </c>
    </row>
    <row r="2" spans="1:37" x14ac:dyDescent="0.25">
      <c r="A2" s="6" t="s">
        <v>24</v>
      </c>
      <c r="B2" s="6">
        <v>59865</v>
      </c>
      <c r="C2" s="6">
        <v>51949</v>
      </c>
      <c r="D2" s="6">
        <v>694</v>
      </c>
      <c r="E2" s="6">
        <v>51255</v>
      </c>
      <c r="F2" s="6">
        <v>280</v>
      </c>
      <c r="G2" s="6">
        <v>7636</v>
      </c>
      <c r="H2" s="6">
        <v>275</v>
      </c>
      <c r="I2" s="6">
        <v>7361</v>
      </c>
      <c r="J2" s="6">
        <v>694</v>
      </c>
      <c r="K2" s="7" t="s">
        <v>29</v>
      </c>
      <c r="L2" s="6">
        <v>25976</v>
      </c>
      <c r="M2" s="6">
        <v>5747</v>
      </c>
      <c r="N2" s="6">
        <v>10429</v>
      </c>
      <c r="O2" s="6">
        <v>360</v>
      </c>
      <c r="P2" s="6">
        <v>8743</v>
      </c>
      <c r="Q2" s="6">
        <v>78</v>
      </c>
      <c r="R2" s="6">
        <v>202</v>
      </c>
      <c r="S2" s="6">
        <v>261</v>
      </c>
      <c r="T2" s="6">
        <v>14</v>
      </c>
      <c r="U2" s="7" t="s">
        <v>29</v>
      </c>
      <c r="V2" s="7" t="s">
        <v>29</v>
      </c>
      <c r="W2" s="6">
        <v>743</v>
      </c>
      <c r="X2" s="6">
        <v>1985</v>
      </c>
      <c r="Y2" s="6">
        <v>513</v>
      </c>
      <c r="Z2" s="6">
        <v>548</v>
      </c>
      <c r="AA2" s="7" t="s">
        <v>29</v>
      </c>
      <c r="AB2" s="6">
        <v>670</v>
      </c>
      <c r="AC2" s="6">
        <v>986</v>
      </c>
      <c r="AD2" s="6">
        <v>88</v>
      </c>
      <c r="AE2" s="6">
        <v>415</v>
      </c>
      <c r="AF2" s="6">
        <v>812</v>
      </c>
      <c r="AG2" s="6">
        <v>232</v>
      </c>
      <c r="AH2" s="6">
        <v>252</v>
      </c>
      <c r="AI2" s="6">
        <v>117</v>
      </c>
      <c r="AJ2" s="7" t="s">
        <v>29</v>
      </c>
      <c r="AK2" s="7" t="s">
        <v>29</v>
      </c>
    </row>
    <row r="3" spans="1:37" x14ac:dyDescent="0.25">
      <c r="A3" s="6" t="s">
        <v>28</v>
      </c>
      <c r="B3" s="6">
        <v>59359</v>
      </c>
      <c r="C3" s="6">
        <v>51845</v>
      </c>
      <c r="D3" s="6">
        <v>726</v>
      </c>
      <c r="E3" s="6">
        <v>51119</v>
      </c>
      <c r="F3" s="6">
        <v>270</v>
      </c>
      <c r="G3" s="6">
        <v>7244</v>
      </c>
      <c r="H3" s="6">
        <v>234</v>
      </c>
      <c r="I3" s="6">
        <v>7010</v>
      </c>
      <c r="J3" s="6">
        <v>726</v>
      </c>
      <c r="K3" s="7" t="s">
        <v>29</v>
      </c>
      <c r="L3" s="6">
        <v>25781</v>
      </c>
      <c r="M3" s="6">
        <v>6900</v>
      </c>
      <c r="N3" s="6">
        <v>9917</v>
      </c>
      <c r="O3" s="6">
        <v>360</v>
      </c>
      <c r="P3" s="6">
        <v>8161</v>
      </c>
      <c r="Q3" s="6">
        <v>80</v>
      </c>
      <c r="R3" s="6">
        <v>190</v>
      </c>
      <c r="S3" s="6">
        <v>234</v>
      </c>
      <c r="T3" s="7" t="s">
        <v>29</v>
      </c>
      <c r="U3" s="7" t="s">
        <v>29</v>
      </c>
      <c r="V3" s="7" t="s">
        <v>29</v>
      </c>
      <c r="W3" s="6">
        <v>797</v>
      </c>
      <c r="X3" s="6">
        <v>2546</v>
      </c>
      <c r="Y3" s="6">
        <v>344</v>
      </c>
      <c r="Z3" s="6">
        <v>551</v>
      </c>
      <c r="AA3" s="7" t="s">
        <v>29</v>
      </c>
      <c r="AB3" s="6">
        <v>319</v>
      </c>
      <c r="AC3" s="6">
        <v>861</v>
      </c>
      <c r="AD3" s="6">
        <v>78</v>
      </c>
      <c r="AE3" s="6">
        <v>253</v>
      </c>
      <c r="AF3" s="6">
        <v>871</v>
      </c>
      <c r="AG3" s="7" t="s">
        <v>29</v>
      </c>
      <c r="AH3" s="6">
        <v>295</v>
      </c>
      <c r="AI3" s="6">
        <v>95</v>
      </c>
      <c r="AJ3" s="7" t="s">
        <v>29</v>
      </c>
      <c r="AK3" s="7" t="s">
        <v>29</v>
      </c>
    </row>
    <row r="4" spans="1:37" x14ac:dyDescent="0.25">
      <c r="A4" s="6" t="s">
        <v>30</v>
      </c>
      <c r="B4" s="6">
        <v>57746</v>
      </c>
      <c r="C4" s="6">
        <v>51093</v>
      </c>
      <c r="D4" s="6">
        <v>774</v>
      </c>
      <c r="E4" s="6">
        <v>50319</v>
      </c>
      <c r="F4" s="6">
        <v>269</v>
      </c>
      <c r="G4" s="6">
        <v>6384</v>
      </c>
      <c r="H4" s="6">
        <v>275</v>
      </c>
      <c r="I4" s="6">
        <v>6109</v>
      </c>
      <c r="J4" s="6">
        <v>774</v>
      </c>
      <c r="K4" s="7" t="s">
        <v>29</v>
      </c>
      <c r="L4" s="6">
        <v>26346</v>
      </c>
      <c r="M4" s="6">
        <v>7453</v>
      </c>
      <c r="N4" s="6">
        <v>8951</v>
      </c>
      <c r="O4" s="7">
        <v>313</v>
      </c>
      <c r="P4" s="6">
        <v>7256</v>
      </c>
      <c r="Q4" s="6">
        <v>80</v>
      </c>
      <c r="R4" s="6">
        <v>189</v>
      </c>
      <c r="S4" s="6">
        <v>237</v>
      </c>
      <c r="T4" s="6">
        <v>38</v>
      </c>
      <c r="U4" s="7" t="s">
        <v>29</v>
      </c>
      <c r="V4" s="7" t="s">
        <v>29</v>
      </c>
      <c r="W4" s="6">
        <v>466</v>
      </c>
      <c r="X4" s="6">
        <v>2343</v>
      </c>
      <c r="Y4" s="6">
        <v>757</v>
      </c>
      <c r="Z4" s="6">
        <v>359</v>
      </c>
      <c r="AA4" s="7" t="s">
        <v>29</v>
      </c>
      <c r="AB4" s="7">
        <v>169</v>
      </c>
      <c r="AC4" s="6">
        <v>660</v>
      </c>
      <c r="AD4" s="6">
        <v>112</v>
      </c>
      <c r="AE4" s="6">
        <v>161</v>
      </c>
      <c r="AF4" s="6">
        <v>646</v>
      </c>
      <c r="AG4" s="7" t="s">
        <v>29</v>
      </c>
      <c r="AH4" s="6">
        <v>364</v>
      </c>
      <c r="AI4" s="6">
        <v>72</v>
      </c>
      <c r="AJ4" s="7" t="s">
        <v>29</v>
      </c>
      <c r="AK4" s="7" t="s">
        <v>29</v>
      </c>
    </row>
    <row r="5" spans="1:37" x14ac:dyDescent="0.25">
      <c r="A5" s="6" t="s">
        <v>31</v>
      </c>
      <c r="B5" s="6">
        <v>56906</v>
      </c>
      <c r="C5" s="6">
        <v>49420</v>
      </c>
      <c r="D5" s="6">
        <v>787</v>
      </c>
      <c r="E5" s="6">
        <v>48633</v>
      </c>
      <c r="F5" s="6">
        <v>284</v>
      </c>
      <c r="G5" s="6">
        <v>7202</v>
      </c>
      <c r="H5" s="6">
        <v>277</v>
      </c>
      <c r="I5" s="6">
        <v>6925</v>
      </c>
      <c r="J5" s="6">
        <v>787</v>
      </c>
      <c r="K5" s="7" t="s">
        <v>29</v>
      </c>
      <c r="L5" s="6">
        <v>25274</v>
      </c>
      <c r="M5" s="6">
        <v>7633</v>
      </c>
      <c r="N5" s="6">
        <v>10232</v>
      </c>
      <c r="O5" s="6">
        <v>237</v>
      </c>
      <c r="P5" s="6">
        <v>5257</v>
      </c>
      <c r="Q5" s="6">
        <v>96</v>
      </c>
      <c r="R5" s="6">
        <v>188</v>
      </c>
      <c r="S5" s="6">
        <v>215</v>
      </c>
      <c r="T5" s="6">
        <v>53</v>
      </c>
      <c r="U5" s="6">
        <v>9</v>
      </c>
      <c r="V5" s="7" t="s">
        <v>29</v>
      </c>
      <c r="W5" s="6">
        <v>285</v>
      </c>
      <c r="X5" s="6">
        <v>2872</v>
      </c>
      <c r="Y5" s="6">
        <v>1263</v>
      </c>
      <c r="Z5" s="6">
        <v>323</v>
      </c>
      <c r="AA5" s="7" t="s">
        <v>29</v>
      </c>
      <c r="AB5" s="6">
        <v>234</v>
      </c>
      <c r="AC5" s="6">
        <v>380</v>
      </c>
      <c r="AD5" s="6">
        <v>131</v>
      </c>
      <c r="AE5" s="6">
        <v>205</v>
      </c>
      <c r="AF5" s="6">
        <v>703</v>
      </c>
      <c r="AG5" s="7" t="s">
        <v>29</v>
      </c>
      <c r="AH5" s="6">
        <v>453</v>
      </c>
      <c r="AI5" s="6">
        <v>76</v>
      </c>
      <c r="AJ5" s="7" t="s">
        <v>29</v>
      </c>
      <c r="AK5" s="7" t="s">
        <v>29</v>
      </c>
    </row>
    <row r="6" spans="1:37" x14ac:dyDescent="0.25">
      <c r="A6" s="6" t="s">
        <v>32</v>
      </c>
      <c r="B6" s="6">
        <v>58747</v>
      </c>
      <c r="C6" s="6">
        <v>49675</v>
      </c>
      <c r="D6" s="6">
        <v>1596</v>
      </c>
      <c r="E6" s="6">
        <v>48079</v>
      </c>
      <c r="F6" s="6">
        <v>287</v>
      </c>
      <c r="G6" s="6">
        <v>8785</v>
      </c>
      <c r="H6" s="6">
        <v>278</v>
      </c>
      <c r="I6" s="6">
        <v>8507</v>
      </c>
      <c r="J6" s="6">
        <v>889</v>
      </c>
      <c r="K6" s="6">
        <v>707</v>
      </c>
      <c r="L6" s="6">
        <v>26570</v>
      </c>
      <c r="M6" s="6">
        <v>8978</v>
      </c>
      <c r="N6" s="6">
        <v>8580</v>
      </c>
      <c r="O6" s="6">
        <v>212</v>
      </c>
      <c r="P6" s="6">
        <v>3739</v>
      </c>
      <c r="Q6" s="6">
        <v>102</v>
      </c>
      <c r="R6" s="6">
        <v>185</v>
      </c>
      <c r="S6" s="6">
        <v>218</v>
      </c>
      <c r="T6" s="6">
        <v>60</v>
      </c>
      <c r="U6" s="7" t="s">
        <v>29</v>
      </c>
      <c r="V6" s="7" t="s">
        <v>29</v>
      </c>
      <c r="W6" s="6">
        <v>774</v>
      </c>
      <c r="X6" s="6">
        <v>3690</v>
      </c>
      <c r="Y6" s="6">
        <v>1722</v>
      </c>
      <c r="Z6" s="6">
        <v>415</v>
      </c>
      <c r="AA6" s="7" t="s">
        <v>29</v>
      </c>
      <c r="AB6" s="6">
        <v>195</v>
      </c>
      <c r="AC6" s="6">
        <v>346</v>
      </c>
      <c r="AD6" s="6">
        <v>140</v>
      </c>
      <c r="AE6" s="6">
        <v>222</v>
      </c>
      <c r="AF6" s="6">
        <v>704</v>
      </c>
      <c r="AG6" s="7" t="s">
        <v>29</v>
      </c>
      <c r="AH6" s="6">
        <v>199</v>
      </c>
      <c r="AI6" s="6">
        <v>100</v>
      </c>
      <c r="AJ6" s="7" t="s">
        <v>29</v>
      </c>
      <c r="AK6" s="7" t="s">
        <v>29</v>
      </c>
    </row>
    <row r="7" spans="1:37" x14ac:dyDescent="0.25">
      <c r="A7" s="6" t="s">
        <v>34</v>
      </c>
      <c r="B7" s="6">
        <v>63250</v>
      </c>
      <c r="C7" s="6">
        <v>52614</v>
      </c>
      <c r="D7" s="6">
        <v>1853</v>
      </c>
      <c r="E7" s="6">
        <v>50761</v>
      </c>
      <c r="F7" s="6">
        <v>264</v>
      </c>
      <c r="G7" s="6">
        <v>10372</v>
      </c>
      <c r="H7" s="6">
        <v>249</v>
      </c>
      <c r="I7" s="6">
        <v>10123</v>
      </c>
      <c r="J7" s="6">
        <v>1124</v>
      </c>
      <c r="K7" s="6">
        <v>729</v>
      </c>
      <c r="L7" s="6">
        <v>29038</v>
      </c>
      <c r="M7" s="6">
        <v>9416</v>
      </c>
      <c r="N7" s="6">
        <v>7636</v>
      </c>
      <c r="O7" s="6">
        <v>136</v>
      </c>
      <c r="P7" s="6">
        <v>4535</v>
      </c>
      <c r="Q7" s="6">
        <v>126</v>
      </c>
      <c r="R7" s="6">
        <v>138</v>
      </c>
      <c r="S7" s="6">
        <v>194</v>
      </c>
      <c r="T7" s="6">
        <v>50</v>
      </c>
      <c r="U7" s="6">
        <v>5</v>
      </c>
      <c r="V7" s="7" t="s">
        <v>29</v>
      </c>
      <c r="W7" s="6">
        <v>1193</v>
      </c>
      <c r="X7" s="6">
        <v>4669</v>
      </c>
      <c r="Y7" s="6">
        <v>2074</v>
      </c>
      <c r="Z7" s="6">
        <v>506</v>
      </c>
      <c r="AA7" s="7" t="s">
        <v>29</v>
      </c>
      <c r="AB7" s="6">
        <v>263</v>
      </c>
      <c r="AC7" s="6">
        <v>314</v>
      </c>
      <c r="AD7" s="6">
        <v>94</v>
      </c>
      <c r="AE7" s="7" t="s">
        <v>29</v>
      </c>
      <c r="AF7" s="6">
        <v>496</v>
      </c>
      <c r="AG7" s="7" t="s">
        <v>29</v>
      </c>
      <c r="AH7" s="6">
        <v>364</v>
      </c>
      <c r="AI7" s="7">
        <v>150</v>
      </c>
      <c r="AJ7" s="7" t="s">
        <v>29</v>
      </c>
      <c r="AK7" s="7" t="s">
        <v>29</v>
      </c>
    </row>
    <row r="8" spans="1:37" x14ac:dyDescent="0.25">
      <c r="A8" s="6" t="s">
        <v>36</v>
      </c>
      <c r="B8" s="6">
        <v>57894</v>
      </c>
      <c r="C8" s="6">
        <v>45558</v>
      </c>
      <c r="D8" s="6">
        <v>1872</v>
      </c>
      <c r="E8" s="6">
        <v>43686</v>
      </c>
      <c r="F8" s="6">
        <v>207</v>
      </c>
      <c r="G8" s="6">
        <v>12129</v>
      </c>
      <c r="H8" s="6">
        <v>214</v>
      </c>
      <c r="I8" s="6">
        <v>11915</v>
      </c>
      <c r="J8" s="6">
        <v>1268</v>
      </c>
      <c r="K8" s="6">
        <v>604</v>
      </c>
      <c r="L8" s="6">
        <v>28709</v>
      </c>
      <c r="M8" s="6">
        <v>9123</v>
      </c>
      <c r="N8" s="6">
        <v>5784</v>
      </c>
      <c r="O8" s="6">
        <v>70</v>
      </c>
      <c r="P8" s="7" t="s">
        <v>29</v>
      </c>
      <c r="Q8" s="6">
        <v>121</v>
      </c>
      <c r="R8" s="6">
        <v>86</v>
      </c>
      <c r="S8" s="6">
        <v>125</v>
      </c>
      <c r="T8" s="6">
        <v>54</v>
      </c>
      <c r="U8" s="7" t="s">
        <v>29</v>
      </c>
      <c r="V8" s="7">
        <v>35</v>
      </c>
      <c r="W8" s="6">
        <v>1422</v>
      </c>
      <c r="X8" s="6">
        <v>6253</v>
      </c>
      <c r="Y8" s="6">
        <v>2222</v>
      </c>
      <c r="Z8" s="6">
        <v>513</v>
      </c>
      <c r="AA8" s="6">
        <v>30</v>
      </c>
      <c r="AB8" s="6">
        <v>139</v>
      </c>
      <c r="AC8" s="6">
        <v>196</v>
      </c>
      <c r="AD8" s="7" t="s">
        <v>29</v>
      </c>
      <c r="AE8" s="7" t="s">
        <v>29</v>
      </c>
      <c r="AF8" s="7">
        <v>485</v>
      </c>
      <c r="AG8" s="7" t="s">
        <v>29</v>
      </c>
      <c r="AH8" s="6">
        <v>271</v>
      </c>
      <c r="AI8" s="6">
        <v>95</v>
      </c>
      <c r="AJ8" s="7">
        <v>289</v>
      </c>
      <c r="AK8" s="7" t="s">
        <v>29</v>
      </c>
    </row>
    <row r="9" spans="1:37" x14ac:dyDescent="0.25">
      <c r="A9" s="6" t="s">
        <v>40</v>
      </c>
      <c r="B9" s="6">
        <v>63437</v>
      </c>
      <c r="C9" s="6">
        <v>51795</v>
      </c>
      <c r="D9" s="6">
        <v>1685</v>
      </c>
      <c r="E9" s="6">
        <v>50110</v>
      </c>
      <c r="F9" s="6">
        <v>217</v>
      </c>
      <c r="G9" s="6">
        <v>11425</v>
      </c>
      <c r="H9" s="6">
        <v>181</v>
      </c>
      <c r="I9" s="6">
        <v>11244</v>
      </c>
      <c r="J9" s="6">
        <v>1388</v>
      </c>
      <c r="K9" s="6">
        <v>297</v>
      </c>
      <c r="L9" s="6">
        <v>31942</v>
      </c>
      <c r="M9" s="6">
        <v>10089</v>
      </c>
      <c r="N9" s="6">
        <v>4224</v>
      </c>
      <c r="O9" s="7" t="s">
        <v>29</v>
      </c>
      <c r="P9" s="6">
        <v>3855</v>
      </c>
      <c r="Q9" s="6">
        <v>123</v>
      </c>
      <c r="R9" s="6">
        <v>94</v>
      </c>
      <c r="S9" s="6">
        <v>76</v>
      </c>
      <c r="T9" s="6">
        <v>41</v>
      </c>
      <c r="U9" s="7" t="s">
        <v>29</v>
      </c>
      <c r="V9" s="6">
        <v>64</v>
      </c>
      <c r="W9" s="6">
        <v>1365</v>
      </c>
      <c r="X9" s="6">
        <v>6986</v>
      </c>
      <c r="Y9" s="6">
        <v>1754</v>
      </c>
      <c r="Z9" s="6">
        <v>331</v>
      </c>
      <c r="AA9" s="6">
        <v>37</v>
      </c>
      <c r="AB9" s="6">
        <v>60</v>
      </c>
      <c r="AC9" s="7" t="s">
        <v>29</v>
      </c>
      <c r="AD9" s="7" t="s">
        <v>29</v>
      </c>
      <c r="AE9" s="7" t="s">
        <v>29</v>
      </c>
      <c r="AF9" s="7" t="s">
        <v>29</v>
      </c>
      <c r="AG9" s="7" t="s">
        <v>29</v>
      </c>
      <c r="AH9" s="6">
        <v>99</v>
      </c>
      <c r="AI9" s="6">
        <v>497</v>
      </c>
      <c r="AJ9" s="6">
        <v>115</v>
      </c>
      <c r="AK9" s="7" t="s">
        <v>29</v>
      </c>
    </row>
    <row r="10" spans="1:37" s="21" customFormat="1" x14ac:dyDescent="0.25">
      <c r="A10" s="19" t="s">
        <v>42</v>
      </c>
      <c r="B10" s="19">
        <v>64254</v>
      </c>
      <c r="C10" s="19">
        <v>52527</v>
      </c>
      <c r="D10" s="19">
        <v>1760</v>
      </c>
      <c r="E10" s="19">
        <v>50767</v>
      </c>
      <c r="F10" s="19">
        <v>218</v>
      </c>
      <c r="G10" s="19">
        <v>11509</v>
      </c>
      <c r="H10" s="19">
        <v>54</v>
      </c>
      <c r="I10" s="19">
        <v>11455</v>
      </c>
      <c r="J10" s="19">
        <v>1632</v>
      </c>
      <c r="K10" s="19">
        <v>128</v>
      </c>
      <c r="L10" s="19">
        <v>34432</v>
      </c>
      <c r="M10" s="19">
        <v>9116</v>
      </c>
      <c r="N10" s="19">
        <v>2329</v>
      </c>
      <c r="O10" s="20" t="s">
        <v>29</v>
      </c>
      <c r="P10" s="19">
        <v>4890</v>
      </c>
      <c r="Q10" s="19">
        <v>121</v>
      </c>
      <c r="R10" s="19">
        <v>97</v>
      </c>
      <c r="S10" s="20" t="s">
        <v>29</v>
      </c>
      <c r="T10" s="20" t="s">
        <v>29</v>
      </c>
      <c r="U10" s="20" t="s">
        <v>29</v>
      </c>
      <c r="V10" s="19">
        <v>54</v>
      </c>
      <c r="W10" s="19">
        <v>1443</v>
      </c>
      <c r="X10" s="19">
        <v>7445</v>
      </c>
      <c r="Y10" s="19">
        <v>1653</v>
      </c>
      <c r="Z10" s="19">
        <v>476</v>
      </c>
      <c r="AA10" s="19">
        <v>32</v>
      </c>
      <c r="AB10" s="19">
        <v>60</v>
      </c>
      <c r="AC10" s="20" t="s">
        <v>29</v>
      </c>
      <c r="AD10" s="20" t="s">
        <v>29</v>
      </c>
      <c r="AE10" s="20" t="s">
        <v>29</v>
      </c>
      <c r="AF10" s="20" t="s">
        <v>29</v>
      </c>
      <c r="AG10" s="20" t="s">
        <v>29</v>
      </c>
      <c r="AH10" s="19">
        <v>19</v>
      </c>
      <c r="AI10" s="20" t="s">
        <v>29</v>
      </c>
      <c r="AJ10" s="20" t="s">
        <v>29</v>
      </c>
      <c r="AK10" s="19">
        <v>327</v>
      </c>
    </row>
    <row r="11" spans="1:37" x14ac:dyDescent="0.25">
      <c r="A11" s="17" t="s">
        <v>43</v>
      </c>
      <c r="B11" s="6">
        <v>57011</v>
      </c>
      <c r="C11" s="6">
        <v>46997</v>
      </c>
      <c r="D11" s="6">
        <v>1285</v>
      </c>
      <c r="E11" s="6">
        <v>45712</v>
      </c>
      <c r="F11" s="6">
        <v>114</v>
      </c>
      <c r="G11" s="6">
        <v>9900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6">
        <v>114</v>
      </c>
      <c r="R11" s="7" t="s">
        <v>29</v>
      </c>
      <c r="S11" s="7" t="s">
        <v>29</v>
      </c>
      <c r="T11" s="7" t="s">
        <v>29</v>
      </c>
      <c r="U11" s="7" t="s">
        <v>29</v>
      </c>
      <c r="V11" s="7" t="s">
        <v>29</v>
      </c>
      <c r="W11" s="6">
        <v>2907</v>
      </c>
      <c r="X11" s="6">
        <v>6993</v>
      </c>
      <c r="Y11" s="7" t="s">
        <v>29</v>
      </c>
      <c r="Z11" s="7" t="s">
        <v>29</v>
      </c>
      <c r="AA11" s="7" t="s">
        <v>29</v>
      </c>
      <c r="AB11" s="7" t="s">
        <v>29</v>
      </c>
      <c r="AC11" s="7" t="s">
        <v>29</v>
      </c>
      <c r="AD11" s="7" t="s">
        <v>29</v>
      </c>
      <c r="AE11" s="7" t="s">
        <v>29</v>
      </c>
      <c r="AF11" s="7" t="s">
        <v>29</v>
      </c>
      <c r="AG11" s="7" t="s">
        <v>29</v>
      </c>
      <c r="AH11" s="7" t="s">
        <v>29</v>
      </c>
      <c r="AI11" s="7" t="s">
        <v>29</v>
      </c>
      <c r="AJ11" s="7" t="s">
        <v>29</v>
      </c>
      <c r="AK11" s="7" t="s">
        <v>29</v>
      </c>
    </row>
    <row r="12" spans="1:37" x14ac:dyDescent="0.25">
      <c r="A12" s="6"/>
      <c r="B12" s="22">
        <f>(B2-B10)/B10*100</f>
        <v>-6.8307031468857975</v>
      </c>
      <c r="C12" s="22">
        <f t="shared" ref="C12:AK12" si="0">(C2-C10)/C10*100</f>
        <v>-1.1003864679117408</v>
      </c>
      <c r="D12" s="22">
        <f t="shared" si="0"/>
        <v>-60.56818181818182</v>
      </c>
      <c r="E12" s="22">
        <f t="shared" si="0"/>
        <v>0.96125435814603988</v>
      </c>
      <c r="F12" s="22">
        <f t="shared" si="0"/>
        <v>28.440366972477065</v>
      </c>
      <c r="G12" s="22">
        <f t="shared" si="0"/>
        <v>-33.651924580762881</v>
      </c>
      <c r="H12" s="22">
        <f t="shared" si="0"/>
        <v>409.25925925925924</v>
      </c>
      <c r="I12" s="22">
        <f t="shared" si="0"/>
        <v>-35.73985159319075</v>
      </c>
      <c r="J12" s="22">
        <f t="shared" si="0"/>
        <v>-57.475490196078425</v>
      </c>
      <c r="K12" s="22" t="e">
        <f t="shared" si="0"/>
        <v>#VALUE!</v>
      </c>
      <c r="L12" s="22">
        <f t="shared" si="0"/>
        <v>-24.558550185873607</v>
      </c>
      <c r="M12" s="22">
        <f t="shared" si="0"/>
        <v>-36.956998683633174</v>
      </c>
      <c r="N12" s="22">
        <f t="shared" si="0"/>
        <v>347.78875053671101</v>
      </c>
      <c r="O12" s="22" t="e">
        <f t="shared" si="0"/>
        <v>#VALUE!</v>
      </c>
      <c r="P12" s="22">
        <f t="shared" si="0"/>
        <v>78.793456032719831</v>
      </c>
      <c r="Q12" s="22">
        <f t="shared" si="0"/>
        <v>-35.537190082644628</v>
      </c>
      <c r="R12" s="22">
        <f t="shared" si="0"/>
        <v>108.24742268041237</v>
      </c>
      <c r="S12" s="22" t="e">
        <f t="shared" si="0"/>
        <v>#VALUE!</v>
      </c>
      <c r="T12" s="22" t="e">
        <f t="shared" si="0"/>
        <v>#VALUE!</v>
      </c>
      <c r="U12" s="22" t="e">
        <f t="shared" si="0"/>
        <v>#VALUE!</v>
      </c>
      <c r="V12" s="22" t="e">
        <f t="shared" si="0"/>
        <v>#VALUE!</v>
      </c>
      <c r="W12" s="22">
        <f t="shared" si="0"/>
        <v>-48.510048510048506</v>
      </c>
      <c r="X12" s="22">
        <f t="shared" si="0"/>
        <v>-73.337810611148427</v>
      </c>
      <c r="Y12" s="22">
        <f t="shared" si="0"/>
        <v>-68.965517241379317</v>
      </c>
      <c r="Z12" s="22">
        <f t="shared" si="0"/>
        <v>15.126050420168067</v>
      </c>
      <c r="AA12" s="22" t="e">
        <f t="shared" si="0"/>
        <v>#VALUE!</v>
      </c>
      <c r="AB12" s="22">
        <f t="shared" si="0"/>
        <v>1016.6666666666666</v>
      </c>
      <c r="AC12" s="22" t="e">
        <f t="shared" si="0"/>
        <v>#VALUE!</v>
      </c>
      <c r="AD12" s="22" t="e">
        <f t="shared" si="0"/>
        <v>#VALUE!</v>
      </c>
      <c r="AE12" s="22" t="e">
        <f t="shared" si="0"/>
        <v>#VALUE!</v>
      </c>
      <c r="AF12" s="22" t="e">
        <f t="shared" si="0"/>
        <v>#VALUE!</v>
      </c>
      <c r="AG12" s="22" t="e">
        <f t="shared" si="0"/>
        <v>#VALUE!</v>
      </c>
      <c r="AH12" s="22">
        <f t="shared" si="0"/>
        <v>1226.3157894736842</v>
      </c>
      <c r="AI12" s="22" t="e">
        <f t="shared" si="0"/>
        <v>#VALUE!</v>
      </c>
      <c r="AJ12" s="22" t="e">
        <f t="shared" si="0"/>
        <v>#VALUE!</v>
      </c>
      <c r="AK12" s="22" t="e">
        <f t="shared" si="0"/>
        <v>#VALUE!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workbookViewId="0">
      <selection activeCell="A2" sqref="A2"/>
    </sheetView>
  </sheetViews>
  <sheetFormatPr defaultRowHeight="15" x14ac:dyDescent="0.25"/>
  <cols>
    <col min="1" max="1" width="10.7109375" customWidth="1"/>
    <col min="2" max="2" width="10.85546875" customWidth="1"/>
    <col min="3" max="3" width="17" customWidth="1"/>
    <col min="4" max="4" width="18" customWidth="1"/>
    <col min="5" max="5" width="12.42578125" customWidth="1"/>
    <col min="6" max="6" width="8" customWidth="1"/>
    <col min="7" max="7" width="16.7109375" customWidth="1"/>
    <col min="8" max="8" width="12" customWidth="1"/>
    <col min="9" max="9" width="10.42578125" customWidth="1"/>
    <col min="10" max="10" width="7.7109375" style="18" customWidth="1"/>
    <col min="11" max="11" width="17.140625" customWidth="1"/>
    <col min="12" max="12" width="12.5703125" customWidth="1"/>
    <col min="13" max="13" width="9.42578125" customWidth="1"/>
    <col min="14" max="14" width="8" customWidth="1"/>
    <col min="15" max="15" width="11.140625" customWidth="1"/>
    <col min="16" max="16" width="13.42578125" customWidth="1"/>
    <col min="17" max="18" width="12.85546875" customWidth="1"/>
    <col min="19" max="19" width="10.85546875" customWidth="1"/>
    <col min="20" max="20" width="13.140625" customWidth="1"/>
    <col min="21" max="23" width="12.28515625" customWidth="1"/>
    <col min="24" max="24" width="12.5703125" customWidth="1"/>
    <col min="25" max="28" width="13.140625" customWidth="1"/>
    <col min="29" max="29" width="10.5703125" customWidth="1"/>
    <col min="30" max="30" width="11.42578125" customWidth="1"/>
    <col min="31" max="31" width="12.7109375" customWidth="1"/>
    <col min="32" max="32" width="13.85546875" customWidth="1"/>
    <col min="33" max="33" width="13.140625" customWidth="1"/>
    <col min="34" max="34" width="10.140625" customWidth="1"/>
    <col min="35" max="35" width="11.42578125" customWidth="1"/>
    <col min="36" max="36" width="14.42578125" customWidth="1"/>
    <col min="37" max="37" width="15.42578125" customWidth="1"/>
    <col min="38" max="38" width="19.5703125" customWidth="1"/>
    <col min="39" max="39" width="12.28515625" customWidth="1"/>
    <col min="40" max="40" width="14.140625" customWidth="1"/>
    <col min="41" max="41" width="11.7109375" customWidth="1"/>
    <col min="42" max="42" width="19.5703125" customWidth="1"/>
    <col min="44" max="44" width="9.7109375" customWidth="1"/>
    <col min="45" max="45" width="10.7109375" customWidth="1"/>
    <col min="46" max="46" width="13.85546875" customWidth="1"/>
    <col min="47" max="47" width="13.42578125" customWidth="1"/>
  </cols>
  <sheetData>
    <row r="1" spans="1:47" s="1" customFormat="1" ht="91.5" customHeight="1" x14ac:dyDescent="0.25">
      <c r="A1" s="29" t="s">
        <v>1</v>
      </c>
      <c r="B1" s="30" t="s">
        <v>46</v>
      </c>
      <c r="C1" s="31" t="s">
        <v>0</v>
      </c>
      <c r="D1" s="31" t="s">
        <v>2</v>
      </c>
      <c r="E1" s="31" t="s">
        <v>3</v>
      </c>
      <c r="F1" s="25"/>
      <c r="G1" s="32" t="s">
        <v>0</v>
      </c>
      <c r="H1" s="31" t="s">
        <v>41</v>
      </c>
      <c r="I1" s="31" t="s">
        <v>4</v>
      </c>
      <c r="J1" s="23"/>
      <c r="K1" s="32" t="s">
        <v>2</v>
      </c>
      <c r="L1" s="31" t="s">
        <v>41</v>
      </c>
      <c r="M1" s="31" t="s">
        <v>4</v>
      </c>
      <c r="N1" s="23"/>
      <c r="O1" s="32" t="s">
        <v>3</v>
      </c>
      <c r="P1" s="29" t="s">
        <v>25</v>
      </c>
      <c r="Q1" s="29" t="s">
        <v>26</v>
      </c>
      <c r="R1" s="25"/>
      <c r="S1" s="30" t="s">
        <v>47</v>
      </c>
      <c r="T1" s="29" t="s">
        <v>6</v>
      </c>
      <c r="U1" s="29" t="s">
        <v>7</v>
      </c>
      <c r="V1" s="29" t="s">
        <v>8</v>
      </c>
      <c r="W1" s="29" t="s">
        <v>9</v>
      </c>
      <c r="X1" s="29" t="s">
        <v>10</v>
      </c>
      <c r="Y1" s="28"/>
      <c r="Z1" s="30" t="s">
        <v>48</v>
      </c>
      <c r="AA1" s="29" t="s">
        <v>5</v>
      </c>
      <c r="AB1" s="29" t="s">
        <v>33</v>
      </c>
      <c r="AC1" s="28"/>
      <c r="AD1" s="30" t="s">
        <v>49</v>
      </c>
      <c r="AE1" s="29" t="s">
        <v>13</v>
      </c>
      <c r="AF1" s="29" t="s">
        <v>14</v>
      </c>
      <c r="AG1" s="29" t="s">
        <v>15</v>
      </c>
      <c r="AH1" s="29" t="s">
        <v>16</v>
      </c>
      <c r="AI1" s="29" t="s">
        <v>17</v>
      </c>
      <c r="AJ1" s="29" t="s">
        <v>18</v>
      </c>
      <c r="AK1" s="29" t="s">
        <v>19</v>
      </c>
      <c r="AL1" s="29" t="s">
        <v>20</v>
      </c>
      <c r="AM1" s="29" t="s">
        <v>21</v>
      </c>
      <c r="AN1" s="29" t="s">
        <v>22</v>
      </c>
      <c r="AO1" s="29" t="s">
        <v>27</v>
      </c>
      <c r="AP1" s="29" t="s">
        <v>23</v>
      </c>
      <c r="AQ1" s="28"/>
      <c r="AR1" s="30" t="s">
        <v>50</v>
      </c>
      <c r="AS1" s="29" t="s">
        <v>11</v>
      </c>
      <c r="AT1" s="29" t="s">
        <v>12</v>
      </c>
      <c r="AU1" s="29" t="s">
        <v>35</v>
      </c>
    </row>
    <row r="2" spans="1:47" x14ac:dyDescent="0.25">
      <c r="A2" s="6" t="s">
        <v>34</v>
      </c>
      <c r="B2" s="6">
        <v>63250</v>
      </c>
      <c r="C2" s="6">
        <v>52614</v>
      </c>
      <c r="D2" s="6">
        <v>10372</v>
      </c>
      <c r="E2" s="6">
        <v>264</v>
      </c>
      <c r="F2" s="18"/>
      <c r="G2" s="6">
        <v>52614</v>
      </c>
      <c r="H2" s="6">
        <v>50761</v>
      </c>
      <c r="I2" s="6">
        <v>1853</v>
      </c>
      <c r="J2" s="24"/>
      <c r="K2" s="6">
        <v>10372</v>
      </c>
      <c r="L2" s="6">
        <v>10123</v>
      </c>
      <c r="M2" s="6">
        <v>249</v>
      </c>
      <c r="N2" s="24"/>
      <c r="O2" s="6">
        <v>264</v>
      </c>
      <c r="P2" s="6">
        <v>126</v>
      </c>
      <c r="Q2" s="6">
        <v>138</v>
      </c>
      <c r="R2" s="24"/>
      <c r="S2" s="6">
        <v>50761</v>
      </c>
      <c r="T2" s="6">
        <v>29038</v>
      </c>
      <c r="U2" s="6">
        <v>9416</v>
      </c>
      <c r="V2" s="6">
        <v>7636</v>
      </c>
      <c r="W2" s="6">
        <v>136</v>
      </c>
      <c r="X2" s="6">
        <v>4535</v>
      </c>
      <c r="Z2" s="6">
        <v>1853</v>
      </c>
      <c r="AA2" s="6">
        <v>1124</v>
      </c>
      <c r="AB2" s="6">
        <v>729</v>
      </c>
      <c r="AD2" s="6">
        <v>10123</v>
      </c>
      <c r="AE2" s="6">
        <v>1193</v>
      </c>
      <c r="AF2" s="6">
        <v>4669</v>
      </c>
      <c r="AG2" s="6">
        <v>2074</v>
      </c>
      <c r="AH2" s="6">
        <v>506</v>
      </c>
      <c r="AI2" s="6">
        <v>263</v>
      </c>
      <c r="AJ2" s="6">
        <v>314</v>
      </c>
      <c r="AK2" s="6">
        <v>94</v>
      </c>
      <c r="AL2" s="7"/>
      <c r="AM2" s="6">
        <v>496</v>
      </c>
      <c r="AN2" s="7"/>
      <c r="AO2" s="6">
        <v>364</v>
      </c>
      <c r="AP2" s="7">
        <v>150</v>
      </c>
      <c r="AR2" s="6">
        <v>249</v>
      </c>
      <c r="AS2" s="6">
        <v>194</v>
      </c>
      <c r="AT2" s="6">
        <v>50</v>
      </c>
      <c r="AU2" s="6">
        <v>5</v>
      </c>
    </row>
    <row r="3" spans="1:47" x14ac:dyDescent="0.25">
      <c r="A3" s="6" t="s">
        <v>32</v>
      </c>
      <c r="B3" s="6">
        <v>58747</v>
      </c>
      <c r="C3" s="6">
        <v>49675</v>
      </c>
      <c r="D3" s="6">
        <v>8785</v>
      </c>
      <c r="E3" s="6">
        <v>287</v>
      </c>
      <c r="F3" s="18"/>
      <c r="G3" s="6">
        <v>49675</v>
      </c>
      <c r="H3" s="6">
        <v>48079</v>
      </c>
      <c r="I3" s="6">
        <v>1596</v>
      </c>
      <c r="J3" s="24"/>
      <c r="K3" s="6">
        <v>8785</v>
      </c>
      <c r="L3" s="6">
        <v>8507</v>
      </c>
      <c r="M3" s="6">
        <v>278</v>
      </c>
      <c r="N3" s="24"/>
      <c r="O3" s="6">
        <v>287</v>
      </c>
      <c r="P3" s="6">
        <v>102</v>
      </c>
      <c r="Q3" s="6">
        <v>185</v>
      </c>
      <c r="R3" s="24"/>
      <c r="S3" s="6">
        <v>48079</v>
      </c>
      <c r="T3" s="6">
        <v>26570</v>
      </c>
      <c r="U3" s="6">
        <v>8978</v>
      </c>
      <c r="V3" s="6">
        <v>8580</v>
      </c>
      <c r="W3" s="6">
        <v>212</v>
      </c>
      <c r="X3" s="6">
        <v>3739</v>
      </c>
      <c r="Z3" s="6">
        <v>1596</v>
      </c>
      <c r="AA3" s="6">
        <v>889</v>
      </c>
      <c r="AB3" s="6">
        <v>707</v>
      </c>
      <c r="AD3" s="6">
        <v>8507</v>
      </c>
      <c r="AE3" s="6">
        <v>774</v>
      </c>
      <c r="AF3" s="6">
        <v>3690</v>
      </c>
      <c r="AG3" s="6">
        <v>1722</v>
      </c>
      <c r="AH3" s="6">
        <v>415</v>
      </c>
      <c r="AI3" s="6">
        <v>195</v>
      </c>
      <c r="AJ3" s="6">
        <v>346</v>
      </c>
      <c r="AK3" s="6">
        <v>140</v>
      </c>
      <c r="AL3" s="6">
        <v>222</v>
      </c>
      <c r="AM3" s="6">
        <v>704</v>
      </c>
      <c r="AN3" s="7"/>
      <c r="AO3" s="6">
        <v>199</v>
      </c>
      <c r="AP3" s="6">
        <v>100</v>
      </c>
      <c r="AR3" s="6">
        <v>278</v>
      </c>
      <c r="AS3" s="6">
        <v>218</v>
      </c>
      <c r="AT3" s="6">
        <v>60</v>
      </c>
      <c r="AU3" s="7"/>
    </row>
    <row r="4" spans="1:47" x14ac:dyDescent="0.25">
      <c r="A4" s="6" t="s">
        <v>31</v>
      </c>
      <c r="B4" s="6">
        <v>56906</v>
      </c>
      <c r="C4" s="6">
        <v>49420</v>
      </c>
      <c r="D4" s="6">
        <v>7202</v>
      </c>
      <c r="E4" s="6">
        <v>284</v>
      </c>
      <c r="F4" s="18"/>
      <c r="G4" s="6">
        <v>49420</v>
      </c>
      <c r="H4" s="6">
        <v>48633</v>
      </c>
      <c r="I4" s="6">
        <v>787</v>
      </c>
      <c r="J4" s="24"/>
      <c r="K4" s="6">
        <v>7202</v>
      </c>
      <c r="L4" s="6">
        <v>6925</v>
      </c>
      <c r="M4" s="6">
        <v>277</v>
      </c>
      <c r="N4" s="24"/>
      <c r="O4" s="6">
        <v>284</v>
      </c>
      <c r="P4" s="6">
        <v>96</v>
      </c>
      <c r="Q4" s="6">
        <v>188</v>
      </c>
      <c r="R4" s="24"/>
      <c r="S4" s="6">
        <v>48633</v>
      </c>
      <c r="T4" s="6">
        <v>25274</v>
      </c>
      <c r="U4" s="6">
        <v>7633</v>
      </c>
      <c r="V4" s="6">
        <v>10232</v>
      </c>
      <c r="W4" s="6">
        <v>237</v>
      </c>
      <c r="X4" s="6">
        <v>5257</v>
      </c>
      <c r="Z4" s="6">
        <v>787</v>
      </c>
      <c r="AA4" s="6">
        <v>787</v>
      </c>
      <c r="AB4" s="7"/>
      <c r="AD4" s="6">
        <v>6925</v>
      </c>
      <c r="AE4" s="6">
        <v>285</v>
      </c>
      <c r="AF4" s="6">
        <v>2872</v>
      </c>
      <c r="AG4" s="6">
        <v>1263</v>
      </c>
      <c r="AH4" s="6">
        <v>323</v>
      </c>
      <c r="AI4" s="6">
        <v>234</v>
      </c>
      <c r="AJ4" s="6">
        <v>380</v>
      </c>
      <c r="AK4" s="6">
        <v>131</v>
      </c>
      <c r="AL4" s="6">
        <v>205</v>
      </c>
      <c r="AM4" s="6">
        <v>703</v>
      </c>
      <c r="AN4" s="7"/>
      <c r="AO4" s="6">
        <v>453</v>
      </c>
      <c r="AP4" s="6">
        <v>76</v>
      </c>
      <c r="AR4" s="6">
        <v>277</v>
      </c>
      <c r="AS4" s="6">
        <v>215</v>
      </c>
      <c r="AT4" s="6">
        <v>53</v>
      </c>
      <c r="AU4" s="6">
        <v>9</v>
      </c>
    </row>
    <row r="5" spans="1:47" x14ac:dyDescent="0.25">
      <c r="A5" s="6" t="s">
        <v>30</v>
      </c>
      <c r="B5" s="6">
        <v>57746</v>
      </c>
      <c r="C5" s="6">
        <v>51093</v>
      </c>
      <c r="D5" s="6">
        <v>6384</v>
      </c>
      <c r="E5" s="6">
        <v>269</v>
      </c>
      <c r="F5" s="18"/>
      <c r="G5" s="6">
        <v>51093</v>
      </c>
      <c r="H5" s="6">
        <v>50319</v>
      </c>
      <c r="I5" s="6">
        <v>774</v>
      </c>
      <c r="J5" s="24"/>
      <c r="K5" s="6">
        <v>6384</v>
      </c>
      <c r="L5" s="6">
        <v>6109</v>
      </c>
      <c r="M5" s="6">
        <v>275</v>
      </c>
      <c r="N5" s="24"/>
      <c r="O5" s="6">
        <v>269</v>
      </c>
      <c r="P5" s="6">
        <v>80</v>
      </c>
      <c r="Q5" s="6">
        <v>189</v>
      </c>
      <c r="R5" s="24"/>
      <c r="S5" s="6">
        <v>50319</v>
      </c>
      <c r="T5" s="6">
        <v>26346</v>
      </c>
      <c r="U5" s="6">
        <v>7453</v>
      </c>
      <c r="V5" s="6">
        <v>8951</v>
      </c>
      <c r="W5" s="7">
        <v>313</v>
      </c>
      <c r="X5" s="6">
        <v>7256</v>
      </c>
      <c r="Z5" s="6">
        <v>774</v>
      </c>
      <c r="AA5" s="6">
        <v>774</v>
      </c>
      <c r="AB5" s="7"/>
      <c r="AD5" s="6">
        <v>6109</v>
      </c>
      <c r="AE5" s="6">
        <v>466</v>
      </c>
      <c r="AF5" s="6">
        <v>2343</v>
      </c>
      <c r="AG5" s="6">
        <v>757</v>
      </c>
      <c r="AH5" s="6">
        <v>359</v>
      </c>
      <c r="AI5" s="7">
        <v>169</v>
      </c>
      <c r="AJ5" s="6">
        <v>660</v>
      </c>
      <c r="AK5" s="6">
        <v>112</v>
      </c>
      <c r="AL5" s="6">
        <v>161</v>
      </c>
      <c r="AM5" s="6">
        <v>646</v>
      </c>
      <c r="AN5" s="7"/>
      <c r="AO5" s="6">
        <v>364</v>
      </c>
      <c r="AP5" s="6">
        <v>72</v>
      </c>
      <c r="AR5" s="6">
        <v>275</v>
      </c>
      <c r="AS5" s="6">
        <v>237</v>
      </c>
      <c r="AT5" s="6">
        <v>38</v>
      </c>
      <c r="AU5" s="7"/>
    </row>
    <row r="6" spans="1:47" x14ac:dyDescent="0.25">
      <c r="A6" s="6" t="s">
        <v>28</v>
      </c>
      <c r="B6" s="6">
        <v>59359</v>
      </c>
      <c r="C6" s="6">
        <v>51845</v>
      </c>
      <c r="D6" s="6">
        <v>7244</v>
      </c>
      <c r="E6" s="6">
        <v>270</v>
      </c>
      <c r="F6" s="18"/>
      <c r="G6" s="6">
        <v>51845</v>
      </c>
      <c r="H6" s="6">
        <v>51119</v>
      </c>
      <c r="I6" s="6">
        <v>726</v>
      </c>
      <c r="J6" s="24"/>
      <c r="K6" s="6">
        <v>7244</v>
      </c>
      <c r="L6" s="6">
        <v>7010</v>
      </c>
      <c r="M6" s="6">
        <v>234</v>
      </c>
      <c r="N6" s="24"/>
      <c r="O6" s="6">
        <v>270</v>
      </c>
      <c r="P6" s="6">
        <v>80</v>
      </c>
      <c r="Q6" s="6">
        <v>190</v>
      </c>
      <c r="R6" s="24"/>
      <c r="S6" s="6">
        <v>51119</v>
      </c>
      <c r="T6" s="6">
        <v>25781</v>
      </c>
      <c r="U6" s="6">
        <v>6900</v>
      </c>
      <c r="V6" s="6">
        <v>9917</v>
      </c>
      <c r="W6" s="6">
        <v>360</v>
      </c>
      <c r="X6" s="6">
        <v>8161</v>
      </c>
      <c r="Z6" s="6">
        <v>726</v>
      </c>
      <c r="AA6" s="6">
        <v>726</v>
      </c>
      <c r="AB6" s="7"/>
      <c r="AD6" s="6">
        <v>7010</v>
      </c>
      <c r="AE6" s="6">
        <v>797</v>
      </c>
      <c r="AF6" s="6">
        <v>2546</v>
      </c>
      <c r="AG6" s="6">
        <v>344</v>
      </c>
      <c r="AH6" s="6">
        <v>551</v>
      </c>
      <c r="AI6" s="6">
        <v>319</v>
      </c>
      <c r="AJ6" s="6">
        <v>861</v>
      </c>
      <c r="AK6" s="6">
        <v>78</v>
      </c>
      <c r="AL6" s="6">
        <v>253</v>
      </c>
      <c r="AM6" s="6">
        <v>871</v>
      </c>
      <c r="AN6" s="7"/>
      <c r="AO6" s="6">
        <v>295</v>
      </c>
      <c r="AP6" s="6">
        <v>95</v>
      </c>
      <c r="AR6" s="6">
        <v>234</v>
      </c>
      <c r="AS6" s="6">
        <v>234</v>
      </c>
      <c r="AT6" s="7"/>
      <c r="AU6" s="7"/>
    </row>
    <row r="7" spans="1:47" x14ac:dyDescent="0.25">
      <c r="A7" s="6" t="s">
        <v>24</v>
      </c>
      <c r="B7" s="6">
        <v>59865</v>
      </c>
      <c r="C7" s="6">
        <v>51949</v>
      </c>
      <c r="D7" s="6">
        <v>7636</v>
      </c>
      <c r="E7" s="6">
        <v>280</v>
      </c>
      <c r="F7" s="18"/>
      <c r="G7" s="6">
        <v>51949</v>
      </c>
      <c r="H7" s="6">
        <v>51255</v>
      </c>
      <c r="I7" s="6">
        <v>694</v>
      </c>
      <c r="J7" s="24"/>
      <c r="K7" s="6">
        <v>7636</v>
      </c>
      <c r="L7" s="6">
        <v>7361</v>
      </c>
      <c r="M7" s="6">
        <v>275</v>
      </c>
      <c r="N7" s="24"/>
      <c r="O7" s="6">
        <v>280</v>
      </c>
      <c r="P7" s="6">
        <v>78</v>
      </c>
      <c r="Q7" s="6">
        <v>202</v>
      </c>
      <c r="R7" s="24"/>
      <c r="S7" s="6">
        <v>51255</v>
      </c>
      <c r="T7" s="6">
        <v>25976</v>
      </c>
      <c r="U7" s="6">
        <v>5747</v>
      </c>
      <c r="V7" s="6">
        <v>10429</v>
      </c>
      <c r="W7" s="6">
        <v>360</v>
      </c>
      <c r="X7" s="6">
        <v>8743</v>
      </c>
      <c r="Z7" s="6">
        <v>694</v>
      </c>
      <c r="AA7" s="6">
        <v>694</v>
      </c>
      <c r="AB7" s="7"/>
      <c r="AD7" s="6">
        <v>7361</v>
      </c>
      <c r="AE7" s="6">
        <v>743</v>
      </c>
      <c r="AF7" s="6">
        <v>1985</v>
      </c>
      <c r="AG7" s="6">
        <v>513</v>
      </c>
      <c r="AH7" s="6">
        <v>548</v>
      </c>
      <c r="AI7" s="6">
        <v>670</v>
      </c>
      <c r="AJ7" s="6">
        <v>986</v>
      </c>
      <c r="AK7" s="6">
        <v>88</v>
      </c>
      <c r="AL7" s="6">
        <v>415</v>
      </c>
      <c r="AM7" s="6">
        <v>812</v>
      </c>
      <c r="AN7" s="6">
        <v>232</v>
      </c>
      <c r="AO7" s="6">
        <v>252</v>
      </c>
      <c r="AP7" s="6">
        <v>117</v>
      </c>
      <c r="AR7" s="6">
        <v>275</v>
      </c>
      <c r="AS7" s="6">
        <v>261</v>
      </c>
      <c r="AT7" s="6">
        <v>14</v>
      </c>
      <c r="AU7" s="7"/>
    </row>
    <row r="9" spans="1:47" x14ac:dyDescent="0.2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x14ac:dyDescent="0.25">
      <c r="J10"/>
    </row>
  </sheetData>
  <pageMargins left="0.7" right="0.7" top="0.75" bottom="0.75" header="0.3" footer="0.3"/>
  <pageSetup paperSize="9" scale="2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Високо образование 2006-2016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Zoran Richliev</cp:lastModifiedBy>
  <cp:lastPrinted>2016-09-28T12:08:45Z</cp:lastPrinted>
  <dcterms:created xsi:type="dcterms:W3CDTF">2016-07-20T11:51:01Z</dcterms:created>
  <dcterms:modified xsi:type="dcterms:W3CDTF">2016-11-24T13:44:59Z</dcterms:modified>
</cp:coreProperties>
</file>